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02 - T Argyle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1" i="2" l="1"/>
  <c r="A11" i="2"/>
</calcChain>
</file>

<file path=xl/sharedStrings.xml><?xml version="1.0" encoding="utf-8"?>
<sst xmlns="http://schemas.openxmlformats.org/spreadsheetml/2006/main" count="281" uniqueCount="189">
  <si>
    <t>Changes to Parcel Information</t>
  </si>
  <si>
    <t>******</t>
  </si>
  <si>
    <t xml:space="preserve">2020 Parcel </t>
  </si>
  <si>
    <t>2021 Parcel</t>
  </si>
  <si>
    <t>002.0337.2100</t>
  </si>
  <si>
    <t>002.0337.2000</t>
  </si>
  <si>
    <t>002.0338.0000</t>
  </si>
  <si>
    <t>002.0339.1000</t>
  </si>
  <si>
    <t>002.0340.2000</t>
  </si>
  <si>
    <t>002.0341.0000</t>
  </si>
  <si>
    <t>002.0344.1000</t>
  </si>
  <si>
    <t>002.0349.1100</t>
  </si>
  <si>
    <t>002.0350.1100</t>
  </si>
  <si>
    <t>002.0341.1000</t>
  </si>
  <si>
    <t>Per Doc. 359911, the Golf Course was sold off as an 86.05 Acre piece. We created a new tax parcel for the</t>
  </si>
  <si>
    <t xml:space="preserve">   new surveyed piece and reused the existing tax parcels for the remnants.</t>
  </si>
  <si>
    <t>002.0338.1000</t>
  </si>
  <si>
    <t>002.0338.1000 (NEW PARCEL) Now: 86.05 Acres (=POS3789)</t>
  </si>
  <si>
    <t>002.0349.1100 (Was: 8.00 Acres) DELETE THIS PARCEL -- ALL INTO NEW PARCEL</t>
  </si>
  <si>
    <t>002.0350.1100 (Was: 9.66 Acres) DELETE THIS PARCEL -- ALL INTO NEW PARCEL</t>
  </si>
  <si>
    <t>002.0339.1000 (Was: 18.23 Acres) Now: 1.7 Acres</t>
  </si>
  <si>
    <t>002.0337.2000 (Was: 5.67 Acres) Now: 2.76 Acres</t>
  </si>
  <si>
    <t>002.0340.2000 (Was: 7.95 Acres) Now: 4.0 Acres</t>
  </si>
  <si>
    <t>002.0337.2100 (Was: 14.33 Acres) Now: 1 Acres</t>
  </si>
  <si>
    <t>002.0338.0000 (Was: 40 Acres) Now: 14 Acres</t>
  </si>
  <si>
    <t>002.0341.1000 (Was: 22 Acres) Now: 21.85 Acres</t>
  </si>
  <si>
    <t>002.0341.0000 (Was: 0.75 Acre) Now: 0.58 Acres</t>
  </si>
  <si>
    <t>002.0344.1000 (Was: 5.35 Acres) Now: 2 Acres</t>
  </si>
  <si>
    <t>**2 Acre discrepancy**</t>
  </si>
  <si>
    <t>THEN:</t>
  </si>
  <si>
    <t>002.0340.0000</t>
  </si>
  <si>
    <t xml:space="preserve">The first created a 40.50 Acre parcel so we combined the existing parcels into one new tax parcel for </t>
  </si>
  <si>
    <t>The second new description was only for 5.60 Acres, which would cause a land division violation. To re-</t>
  </si>
  <si>
    <t>solve this, we combined existing parcels 002.0337.2100 &amp; 002.0340.2000 (the new 5.60 Acres) with ex-</t>
  </si>
  <si>
    <t>isting 002.0340.000 &amp; 002.0337.2000 to create one whole new separate tax parcel.</t>
  </si>
  <si>
    <t>002.0341.2000</t>
  </si>
  <si>
    <t xml:space="preserve">this description. (We also created a separate tax parcel for the Road as depicted on CSMs 301, 302 &amp; 303 </t>
  </si>
  <si>
    <t>and titled them in the Town of Argyle's name.)</t>
  </si>
  <si>
    <t>002.0341.3000</t>
  </si>
  <si>
    <t>002.0340.3000</t>
  </si>
  <si>
    <t>Doc 360037 was recorded from Yellowstone Golf Course to John &amp; Ann Emery to create separate parcels.</t>
  </si>
  <si>
    <t>002.0341.1000 (Was: 21.85 Acres) DELETE THIS PARCEL</t>
  </si>
  <si>
    <t>002.0344.1000 (Was: 2.00 Acres) DELETE THIS PARCEL</t>
  </si>
  <si>
    <t>002.0338.0000 (Was: 14.00 Acres) DELETE THIS PARCEL</t>
  </si>
  <si>
    <t>002.0339.1000 (Was: 1.70 Acres) DELETE THIS PARCEL</t>
  </si>
  <si>
    <t>002.0341.3000 (NEW PARCEL) Now: 4.12 Acres (Roads from CSMs)</t>
  </si>
  <si>
    <t>002.0337.2000 (Was: 2.76 Acres) DELETE THIS PARCEL</t>
  </si>
  <si>
    <t>002.0337.2100 (Was: 1.00 Acre) DELETE THIS PARCEL</t>
  </si>
  <si>
    <t>002.0340.0000 (Was: 23.30 Acres) DELETE THIS PARCEL</t>
  </si>
  <si>
    <t>002.0340.2000 (Was: 4.00 Acres) DELETE THIS PARCEL</t>
  </si>
  <si>
    <t>002.0341.2000 (NEW PARCEL) Now: 40.50 Acres - acreage found on new deed</t>
  </si>
  <si>
    <t>002.0340.3000 (NEW PARCEL) Now: 36.00 Acres</t>
  </si>
  <si>
    <t>CSM Lots 1, 3, 8, 9, 10 &amp; 11 were transferred to Emery in full on this same deed &amp; Lot 1 CSM 766</t>
  </si>
  <si>
    <t>002.0069.0000</t>
  </si>
  <si>
    <t>002.0069.1000</t>
  </si>
  <si>
    <t>002.0070.0000</t>
  </si>
  <si>
    <t>We combined the original 3 tax parcels into one 52.29 Acre tax parcel to better reflect the deed &amp; survey</t>
  </si>
  <si>
    <t>002.0069.0000 (Was: 4.66 Acres) DELETE THIS PARCEL</t>
  </si>
  <si>
    <t>002.0069.1000 (Was: 10.32 Acres) DELETE THIS PARCEL</t>
  </si>
  <si>
    <t>002.0070.0000 (Was: 35.66 Acres) Now: 52.29 Acres (see POS2135)</t>
  </si>
  <si>
    <t>002.0367.0000</t>
  </si>
  <si>
    <t>002.0368.2000</t>
  </si>
  <si>
    <t>002.0401.1000</t>
  </si>
  <si>
    <t>002.0402.1000</t>
  </si>
  <si>
    <t>002.0367.2000</t>
  </si>
  <si>
    <t>002.0368.3000</t>
  </si>
  <si>
    <t>002.0402.5000</t>
  </si>
  <si>
    <t>Per Doc. 361101, Doc. 361105 &amp; Doc. 361110 the original four tax parcels were split into three new parcels</t>
  </si>
  <si>
    <t xml:space="preserve">  of land. We created 3 new tax parcels to reflect each new parcel configuration.</t>
  </si>
  <si>
    <t>002.0367.0000 (Was: 39.00 Acres) DELETE THIS PARCEL</t>
  </si>
  <si>
    <t>002.0368.2000 (Was: 39.00 Acres) DELETE THIS PARCEL</t>
  </si>
  <si>
    <t>002.0401.1000 (Was: 30.00 Acres) DELETE THIS PARCEL</t>
  </si>
  <si>
    <t>002.0402.1000 (Was: 21.97 Acres) DELETE THIS PARCEL</t>
  </si>
  <si>
    <t>002.0367.2000 (NEW PARCEL) Now: 28.47 Acres - includes buildings</t>
  </si>
  <si>
    <t>002.0402.5000 (NEW PARCEL) Now: 24.19 Acres</t>
  </si>
  <si>
    <t>002.0368.3000 (NEW PARCEL) Now: 80.07 Acres</t>
  </si>
  <si>
    <t>002.0405.1000</t>
  </si>
  <si>
    <t>002.0405.4000</t>
  </si>
  <si>
    <t>002.0405.5000</t>
  </si>
  <si>
    <t xml:space="preserve">   for the CSM Lot and one for the Remnant Piece.</t>
  </si>
  <si>
    <t>002.0405.1000 (Was: 28.00 Acres) - DELETE THIS PARCEL</t>
  </si>
  <si>
    <t>002.0405.4000 (NEW PARCEL) Now: 6.00 Acres - Lot 1 CSM 798</t>
  </si>
  <si>
    <t>002.0405.5000 (NEW PARCEL) Now: 22.00 Acres - Remnant</t>
  </si>
  <si>
    <t>002.0225.1000</t>
  </si>
  <si>
    <t>002.0213.0000</t>
  </si>
  <si>
    <t>002.0213.1000</t>
  </si>
  <si>
    <t>002.0213.2000</t>
  </si>
  <si>
    <t xml:space="preserve">Per Doc. 361778, 38.59 Acres were split out of the original two parcels. We created a new tax parcel for </t>
  </si>
  <si>
    <t xml:space="preserve">   the new surveyed description, and also a new tax parcel for the remnant.</t>
  </si>
  <si>
    <t>002.0225.1000 (Was: 2.90 Acres) DELETE THIS PARCEL</t>
  </si>
  <si>
    <t>002.0213.0000 (Was: 37.50 Acres) DELETE THIS PARCEL</t>
  </si>
  <si>
    <t>002.0213.2000 (NEW PARCEL) Now: 6.81 Acres - Remnant (acreage calculated by using POS Lot B)</t>
  </si>
  <si>
    <t>002.0466.0000</t>
  </si>
  <si>
    <t>002.0467.0000</t>
  </si>
  <si>
    <t>002.0466.1000</t>
  </si>
  <si>
    <t>002.0466.2000</t>
  </si>
  <si>
    <t>002.0467.1000</t>
  </si>
  <si>
    <t>Per Doc. 362229, a 22.58 Acre parcel was created out of the original two parcels. We created a new tax</t>
  </si>
  <si>
    <t xml:space="preserve">   parcel for the new survey description, and created two new tax parcels for the remnant pieces.</t>
  </si>
  <si>
    <t>002.0466.0000 (Was: 35.63 Acres) DELETE THIS PARCEL</t>
  </si>
  <si>
    <t>002.0467.0000 (Was: 38.03 Acres) DELETE THIS PARCEL</t>
  </si>
  <si>
    <t>002.0466.2000 (NEW PARCEL) Now: 13.43 Acres - remnant</t>
  </si>
  <si>
    <t>002.0467.1000 (NEW PARCEL) Now: 37.65 Acres - remnant (quarry)</t>
  </si>
  <si>
    <r>
      <t xml:space="preserve">002.0466.1000 (NEW PARCEL) Now: 22.58 Acres - </t>
    </r>
    <r>
      <rPr>
        <b/>
        <sz val="11"/>
        <color rgb="FFC00000"/>
        <rFont val="Calibri"/>
        <family val="2"/>
        <scheme val="minor"/>
      </rPr>
      <t>they are building on this site 6892 Hwy 81 (new address)</t>
    </r>
  </si>
  <si>
    <t>002.0167.1000</t>
  </si>
  <si>
    <t>002.0167.3000</t>
  </si>
  <si>
    <t>002.0167.4000</t>
  </si>
  <si>
    <t>002.0167.5000</t>
  </si>
  <si>
    <t>Per CSM 808, three lots were created out of the original tax parcel. We created 3 new tax parcels for the</t>
  </si>
  <si>
    <t xml:space="preserve">   3 new CSM Lots.</t>
  </si>
  <si>
    <t>002.0167.1000 (Was: 19.00 Acres) DELETE THIS PARCEL</t>
  </si>
  <si>
    <t>002.0167.3000 (NEW LOT) Now: 2.90 Acres - Lot 1 CSM 808</t>
  </si>
  <si>
    <t>002.0167.4000 (NEW LOT) Now: 9.02 Acres - Lot 2 CSM 808</t>
  </si>
  <si>
    <t>002.0167.5000 (NEW LOT) Now: 6.12 Acres - Lot 3 CSM 808</t>
  </si>
  <si>
    <t>002.0362.1000</t>
  </si>
  <si>
    <t>002.0362.2000</t>
  </si>
  <si>
    <t>002.0349.1000</t>
  </si>
  <si>
    <t>002.0349.2000</t>
  </si>
  <si>
    <t>002.0349.0000</t>
  </si>
  <si>
    <t>002.0362.0000</t>
  </si>
  <si>
    <t>Back in the day, an easement was incorrectly listed as owned by Rossing in our tax records (tax parcels</t>
  </si>
  <si>
    <t xml:space="preserve">   002.0349.2000 &amp; 002.0362.2000) These two strips were actually supposed to be owned by Emery, not</t>
  </si>
  <si>
    <t xml:space="preserve">   Rossing. Rossing has released the easement, so I'm combining the two incorrect tax parcels back into</t>
  </si>
  <si>
    <t xml:space="preserve">   the Emery tax parcels to not cause anymore confusion.</t>
  </si>
  <si>
    <t>002.0180.0000</t>
  </si>
  <si>
    <t>002.0189.0000</t>
  </si>
  <si>
    <t>Per Doc. 362707, the original 2 tax parcels were surveyed and so we combined them to better match the</t>
  </si>
  <si>
    <t xml:space="preserve">   deed and survey (See POS3823)</t>
  </si>
  <si>
    <t>002.0189.1000</t>
  </si>
  <si>
    <t>002.0180.0000 (Was: 7.33 Acres) DELETE THIS PARCEL</t>
  </si>
  <si>
    <t>002.0189.0000 (Was: 20.40 Acres) DELETE THIS PARCEL</t>
  </si>
  <si>
    <t>002.0189.1000 (NEW PARCEL) Now: 27.79 Acres - See POS3823</t>
  </si>
  <si>
    <t>**Also see Doc. No. 362644 that changes the boundary line of these parcels to go to the fenceline**</t>
  </si>
  <si>
    <t>002.0353.0000</t>
  </si>
  <si>
    <t>002.0353.1000</t>
  </si>
  <si>
    <t>002.0353.2000</t>
  </si>
  <si>
    <t xml:space="preserve">Per CSM 812, a lot was split out of the original tax parcel. We created a new tax parcel for the new CSM </t>
  </si>
  <si>
    <t xml:space="preserve">   Lot, and also a new tax parcel for the remnant piece.</t>
  </si>
  <si>
    <t>002.0353.0000 (Was: 40.00 Acres) DELETE THIS PARCEL</t>
  </si>
  <si>
    <t>002.0353.1000 (NEW PARCEL) Now: 5.69 Acres - Lot 1 CSM 812 - 15971 STH 78</t>
  </si>
  <si>
    <t>002.0353.2000 (NEW PARCEL) Now: 34.31 Acres - Remnant</t>
  </si>
  <si>
    <t>Planning &amp; Zoning would like you to look at these parcels. It appears there may be improvements on them:</t>
  </si>
  <si>
    <t>002.0047.0000</t>
  </si>
  <si>
    <t>002.0133.0000</t>
  </si>
  <si>
    <t>Hunting blind or other structure?</t>
  </si>
  <si>
    <t>002.0216.1000</t>
  </si>
  <si>
    <t>002.0216.0000</t>
  </si>
  <si>
    <t>002.0216.2000</t>
  </si>
  <si>
    <t>(Remnant from above)</t>
  </si>
  <si>
    <t xml:space="preserve">Per Doc. 363148, the remnant from above and the other two original tax parcels were combined into a </t>
  </si>
  <si>
    <t xml:space="preserve">   new survey description. We combined all the lands into a new tax parcel number.</t>
  </si>
  <si>
    <t>002.0213.2000 (Was: 6.81 Acres) DELETE THIS PARCEL</t>
  </si>
  <si>
    <t>002.0216.0000 (Was: 39.00 Acres) DELETE THIS PARCEL</t>
  </si>
  <si>
    <t>002.0216.1000 (Was: 1.00 Acre) DELETE THIS PARCEL</t>
  </si>
  <si>
    <t>002.0216.2000 (NEW PARCEL) Now: 46.81 Acres - POS3814/Pcl B)</t>
  </si>
  <si>
    <t>002.0213.1000 (NEW PARCEL) Now: 38.59 Acres - see POS3814Pcl A)</t>
  </si>
  <si>
    <t>Per CSM 798, a new lot was created out of the existing tax parcel. We created two new tax parcela - one</t>
  </si>
  <si>
    <t>002.0340.2100</t>
  </si>
  <si>
    <t>**YELLOWSTONE GOLF COURSE**</t>
  </si>
  <si>
    <t xml:space="preserve"> Split Letter Information:</t>
  </si>
  <si>
    <t>Sent</t>
  </si>
  <si>
    <t>Received</t>
  </si>
  <si>
    <t>Info:</t>
  </si>
  <si>
    <t>NO</t>
  </si>
  <si>
    <t>---</t>
  </si>
  <si>
    <t>Same owner; no split sent</t>
  </si>
  <si>
    <t>I split the values myself for</t>
  </si>
  <si>
    <t>YES</t>
  </si>
  <si>
    <t>Received from Gnarly Golf</t>
  </si>
  <si>
    <t>only. Forms sent to Assr 10/12</t>
  </si>
  <si>
    <t>Yellowstone Golf Course did</t>
  </si>
  <si>
    <t xml:space="preserve">not return their form, but </t>
  </si>
  <si>
    <t>sent to Assr 10/12 to be split</t>
  </si>
  <si>
    <t>in conjunction with the Gnarly</t>
  </si>
  <si>
    <t>Golf sell-off</t>
  </si>
  <si>
    <t xml:space="preserve">Sent </t>
  </si>
  <si>
    <t xml:space="preserve">Info: </t>
  </si>
  <si>
    <t xml:space="preserve">I combined the values myself </t>
  </si>
  <si>
    <t>for the 2020 tax bills.</t>
  </si>
  <si>
    <t>the 2020 tax bills based on</t>
  </si>
  <si>
    <t>the 2020 values. Ag lands.</t>
  </si>
  <si>
    <t>Assr will update for 2021.</t>
  </si>
  <si>
    <t>Received from both parties.</t>
  </si>
  <si>
    <t>Sent to Assr 10/12</t>
  </si>
  <si>
    <t>Split the values myself based</t>
  </si>
  <si>
    <t>on school districts. Ag lands.</t>
  </si>
  <si>
    <t xml:space="preserve">Ag lands only &amp; between </t>
  </si>
  <si>
    <t>family, so no splits sent.</t>
  </si>
  <si>
    <t>Combined values for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</si>
</sst>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0" borderId="0" xfId="0" applyFont="1" applyFill="1" applyBorder="1"/>
    <xf numFmtId="0" fontId="0" fillId="0" borderId="3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/>
    <xf numFmtId="0" fontId="2" fillId="0" borderId="3" xfId="0" applyFont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3" borderId="9" xfId="0" applyFill="1" applyBorder="1" applyAlignment="1">
      <alignment horizontal="center"/>
    </xf>
    <xf numFmtId="0" fontId="0" fillId="3" borderId="10" xfId="0" applyFill="1" applyBorder="1"/>
    <xf numFmtId="0" fontId="1" fillId="0" borderId="2" xfId="0" applyFont="1" applyFill="1" applyBorder="1"/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topLeftCell="A98" zoomScale="135" zoomScaleNormal="135" workbookViewId="0">
      <selection activeCell="E116" sqref="E116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6" t="s">
        <v>2</v>
      </c>
      <c r="C1" s="6" t="s">
        <v>3</v>
      </c>
      <c r="D1" s="1"/>
      <c r="E1" s="1" t="s">
        <v>0</v>
      </c>
      <c r="F1" s="1"/>
      <c r="G1" s="27" t="s">
        <v>159</v>
      </c>
      <c r="H1" s="28"/>
      <c r="I1" s="29"/>
    </row>
    <row r="2" spans="1:9" s="3" customFormat="1" x14ac:dyDescent="0.25">
      <c r="A2" s="4"/>
      <c r="B2" s="15"/>
      <c r="C2" s="13"/>
      <c r="D2" s="12"/>
      <c r="E2" s="14"/>
      <c r="F2" s="45"/>
      <c r="G2" s="30" t="s">
        <v>160</v>
      </c>
      <c r="H2" s="30" t="s">
        <v>161</v>
      </c>
      <c r="I2" s="31" t="s">
        <v>162</v>
      </c>
    </row>
    <row r="3" spans="1:9" s="3" customFormat="1" x14ac:dyDescent="0.25">
      <c r="A3" s="4"/>
      <c r="B3" s="17" t="s">
        <v>4</v>
      </c>
      <c r="C3" s="18" t="s">
        <v>4</v>
      </c>
      <c r="D3" s="19"/>
      <c r="E3" s="20" t="s">
        <v>14</v>
      </c>
      <c r="F3" s="16"/>
      <c r="G3" s="32" t="s">
        <v>167</v>
      </c>
      <c r="H3" s="33" t="s">
        <v>167</v>
      </c>
      <c r="I3" s="34" t="s">
        <v>168</v>
      </c>
    </row>
    <row r="4" spans="1:9" s="3" customFormat="1" x14ac:dyDescent="0.25">
      <c r="A4" s="4"/>
      <c r="B4" s="17" t="s">
        <v>5</v>
      </c>
      <c r="C4" s="18" t="s">
        <v>5</v>
      </c>
      <c r="D4" s="19"/>
      <c r="E4" s="20" t="s">
        <v>15</v>
      </c>
      <c r="F4" s="26"/>
      <c r="G4" s="32"/>
      <c r="H4" s="32"/>
      <c r="I4" s="35" t="s">
        <v>169</v>
      </c>
    </row>
    <row r="5" spans="1:9" s="3" customFormat="1" x14ac:dyDescent="0.25">
      <c r="A5" s="4"/>
      <c r="B5" s="17" t="s">
        <v>6</v>
      </c>
      <c r="C5" s="18" t="s">
        <v>6</v>
      </c>
      <c r="D5" s="19"/>
      <c r="E5" s="20" t="s">
        <v>23</v>
      </c>
      <c r="F5" s="26"/>
      <c r="G5" s="32"/>
      <c r="H5" s="32"/>
      <c r="I5" s="35"/>
    </row>
    <row r="6" spans="1:9" s="3" customFormat="1" x14ac:dyDescent="0.25">
      <c r="A6" s="4"/>
      <c r="B6" s="17" t="s">
        <v>7</v>
      </c>
      <c r="C6" s="18" t="s">
        <v>7</v>
      </c>
      <c r="D6" s="19"/>
      <c r="E6" s="20" t="s">
        <v>21</v>
      </c>
      <c r="F6" s="26"/>
      <c r="G6" s="32"/>
      <c r="H6" s="32"/>
      <c r="I6" s="35"/>
    </row>
    <row r="7" spans="1:9" s="3" customFormat="1" x14ac:dyDescent="0.25">
      <c r="A7" s="4"/>
      <c r="B7" s="17" t="s">
        <v>8</v>
      </c>
      <c r="C7" s="18" t="s">
        <v>8</v>
      </c>
      <c r="D7" s="19"/>
      <c r="E7" s="20" t="s">
        <v>24</v>
      </c>
      <c r="F7" s="26"/>
      <c r="G7" s="32"/>
      <c r="H7" s="32"/>
      <c r="I7" s="35"/>
    </row>
    <row r="8" spans="1:9" s="3" customFormat="1" x14ac:dyDescent="0.25">
      <c r="A8" s="4"/>
      <c r="B8" s="17" t="s">
        <v>9</v>
      </c>
      <c r="C8" s="18" t="s">
        <v>9</v>
      </c>
      <c r="D8" s="19"/>
      <c r="E8" s="20" t="s">
        <v>20</v>
      </c>
      <c r="F8" s="26"/>
      <c r="G8" s="32"/>
      <c r="H8" s="32"/>
      <c r="I8" s="35"/>
    </row>
    <row r="9" spans="1:9" s="3" customFormat="1" x14ac:dyDescent="0.25">
      <c r="A9" s="4"/>
      <c r="B9" s="17" t="s">
        <v>13</v>
      </c>
      <c r="C9" s="18" t="s">
        <v>13</v>
      </c>
      <c r="D9" s="19"/>
      <c r="E9" s="20" t="s">
        <v>22</v>
      </c>
      <c r="F9" s="26"/>
      <c r="G9" s="32"/>
      <c r="H9" s="32"/>
      <c r="I9" s="35"/>
    </row>
    <row r="10" spans="1:9" s="3" customFormat="1" x14ac:dyDescent="0.25">
      <c r="A10" s="4"/>
      <c r="B10" s="17" t="s">
        <v>10</v>
      </c>
      <c r="C10" s="18" t="s">
        <v>10</v>
      </c>
      <c r="D10" s="19"/>
      <c r="E10" s="20" t="s">
        <v>25</v>
      </c>
      <c r="F10" s="26"/>
      <c r="G10" s="32"/>
      <c r="H10" s="32"/>
      <c r="I10" s="35"/>
    </row>
    <row r="11" spans="1:9" s="3" customFormat="1" x14ac:dyDescent="0.25">
      <c r="A11" s="4"/>
      <c r="B11" s="17" t="s">
        <v>11</v>
      </c>
      <c r="C11" s="18" t="s">
        <v>11</v>
      </c>
      <c r="D11" s="19"/>
      <c r="E11" s="20" t="s">
        <v>26</v>
      </c>
      <c r="F11" s="26"/>
      <c r="G11" s="32"/>
      <c r="H11" s="32"/>
      <c r="I11" s="35"/>
    </row>
    <row r="12" spans="1:9" s="3" customFormat="1" x14ac:dyDescent="0.25">
      <c r="A12" s="4"/>
      <c r="B12" s="17" t="s">
        <v>12</v>
      </c>
      <c r="C12" s="18" t="s">
        <v>12</v>
      </c>
      <c r="D12" s="19"/>
      <c r="E12" s="20" t="s">
        <v>27</v>
      </c>
      <c r="F12" s="26"/>
      <c r="G12" s="32"/>
      <c r="H12" s="32"/>
      <c r="I12" s="35"/>
    </row>
    <row r="13" spans="1:9" s="3" customFormat="1" x14ac:dyDescent="0.25">
      <c r="A13" s="4"/>
      <c r="B13" s="17"/>
      <c r="C13" s="18" t="s">
        <v>16</v>
      </c>
      <c r="D13" s="19"/>
      <c r="E13" s="20" t="s">
        <v>18</v>
      </c>
      <c r="F13" s="26"/>
      <c r="G13" s="32"/>
      <c r="H13" s="32"/>
      <c r="I13" s="35"/>
    </row>
    <row r="14" spans="1:9" x14ac:dyDescent="0.25">
      <c r="A14" s="4"/>
      <c r="B14" s="21"/>
      <c r="C14" s="22"/>
      <c r="D14" s="5"/>
      <c r="E14" s="20" t="s">
        <v>19</v>
      </c>
      <c r="F14" s="26"/>
      <c r="G14" s="32"/>
      <c r="H14" s="32"/>
      <c r="I14" s="35"/>
    </row>
    <row r="15" spans="1:9" s="3" customFormat="1" x14ac:dyDescent="0.25">
      <c r="A15" s="4"/>
      <c r="B15" s="10"/>
      <c r="C15" s="7"/>
      <c r="D15" s="4"/>
      <c r="E15" s="20" t="s">
        <v>17</v>
      </c>
      <c r="F15" s="26"/>
      <c r="G15" s="32"/>
      <c r="H15" s="32"/>
      <c r="I15" s="35"/>
    </row>
    <row r="16" spans="1:9" s="3" customFormat="1" x14ac:dyDescent="0.25">
      <c r="A16" s="4"/>
      <c r="B16" s="8" t="s">
        <v>1</v>
      </c>
      <c r="C16" s="9" t="s">
        <v>1</v>
      </c>
      <c r="D16" s="5"/>
      <c r="E16" s="11"/>
      <c r="F16" s="16"/>
      <c r="G16" s="36"/>
      <c r="H16" s="36"/>
      <c r="I16" s="37"/>
    </row>
    <row r="17" spans="1:9" ht="18.75" x14ac:dyDescent="0.3">
      <c r="A17" s="4"/>
      <c r="B17" s="16"/>
      <c r="D17" s="4"/>
      <c r="E17" s="23" t="s">
        <v>29</v>
      </c>
      <c r="F17" s="16"/>
      <c r="G17" s="38" t="s">
        <v>175</v>
      </c>
      <c r="H17" s="38" t="s">
        <v>161</v>
      </c>
      <c r="I17" s="39" t="s">
        <v>176</v>
      </c>
    </row>
    <row r="18" spans="1:9" x14ac:dyDescent="0.25">
      <c r="A18" s="4"/>
      <c r="B18" s="16" t="s">
        <v>13</v>
      </c>
      <c r="C18" t="s">
        <v>35</v>
      </c>
      <c r="D18" s="4"/>
      <c r="E18" s="20" t="s">
        <v>40</v>
      </c>
      <c r="F18" s="26"/>
      <c r="G18" s="32" t="s">
        <v>167</v>
      </c>
      <c r="H18" s="40" t="s">
        <v>163</v>
      </c>
      <c r="I18" s="35" t="s">
        <v>170</v>
      </c>
    </row>
    <row r="19" spans="1:9" x14ac:dyDescent="0.25">
      <c r="A19" s="4"/>
      <c r="B19" s="16" t="s">
        <v>10</v>
      </c>
      <c r="C19" t="s">
        <v>38</v>
      </c>
      <c r="D19" s="4"/>
      <c r="E19" s="20"/>
      <c r="F19" s="26"/>
      <c r="G19" s="32"/>
      <c r="H19" s="32"/>
      <c r="I19" s="35" t="s">
        <v>171</v>
      </c>
    </row>
    <row r="20" spans="1:9" x14ac:dyDescent="0.25">
      <c r="A20" s="4"/>
      <c r="B20" s="16" t="s">
        <v>6</v>
      </c>
      <c r="D20" s="4"/>
      <c r="E20" s="20" t="s">
        <v>31</v>
      </c>
      <c r="F20" s="26"/>
      <c r="G20" s="32"/>
      <c r="H20" s="32"/>
      <c r="I20" s="35" t="s">
        <v>172</v>
      </c>
    </row>
    <row r="21" spans="1:9" x14ac:dyDescent="0.25">
      <c r="A21" s="4"/>
      <c r="B21" s="16" t="s">
        <v>7</v>
      </c>
      <c r="D21" s="4"/>
      <c r="E21" s="20" t="s">
        <v>36</v>
      </c>
      <c r="F21" s="26"/>
      <c r="G21" s="32"/>
      <c r="H21" s="32"/>
      <c r="I21" s="35" t="s">
        <v>173</v>
      </c>
    </row>
    <row r="22" spans="1:9" s="3" customFormat="1" x14ac:dyDescent="0.25">
      <c r="A22" s="4"/>
      <c r="B22" s="16"/>
      <c r="D22" s="4"/>
      <c r="E22" s="20" t="s">
        <v>37</v>
      </c>
      <c r="F22" s="26"/>
      <c r="G22" s="32"/>
      <c r="H22" s="32"/>
      <c r="I22" s="35" t="s">
        <v>174</v>
      </c>
    </row>
    <row r="23" spans="1:9" s="3" customFormat="1" x14ac:dyDescent="0.25">
      <c r="A23" s="4"/>
      <c r="B23" s="16"/>
      <c r="D23" s="4"/>
      <c r="E23" s="20" t="s">
        <v>41</v>
      </c>
      <c r="F23" s="26"/>
      <c r="G23" s="32"/>
      <c r="H23" s="32"/>
      <c r="I23" s="35"/>
    </row>
    <row r="24" spans="1:9" s="3" customFormat="1" x14ac:dyDescent="0.25">
      <c r="A24" s="4"/>
      <c r="B24" s="16"/>
      <c r="D24" s="4"/>
      <c r="E24" s="20" t="s">
        <v>42</v>
      </c>
      <c r="F24" s="26"/>
      <c r="G24" s="32"/>
      <c r="H24" s="32"/>
      <c r="I24" s="35"/>
    </row>
    <row r="25" spans="1:9" s="3" customFormat="1" x14ac:dyDescent="0.25">
      <c r="A25" s="4"/>
      <c r="B25" s="16"/>
      <c r="D25" s="4"/>
      <c r="E25" s="20" t="s">
        <v>43</v>
      </c>
      <c r="F25" s="26"/>
      <c r="G25" s="32"/>
      <c r="H25" s="32"/>
      <c r="I25" s="35"/>
    </row>
    <row r="26" spans="1:9" s="3" customFormat="1" x14ac:dyDescent="0.25">
      <c r="A26" s="4"/>
      <c r="B26" s="16"/>
      <c r="D26" s="4"/>
      <c r="E26" s="20" t="s">
        <v>44</v>
      </c>
      <c r="F26" s="26"/>
      <c r="G26" s="32"/>
      <c r="H26" s="32"/>
      <c r="I26" s="35"/>
    </row>
    <row r="27" spans="1:9" s="3" customFormat="1" x14ac:dyDescent="0.25">
      <c r="A27" s="4"/>
      <c r="B27" s="16"/>
      <c r="D27" s="4"/>
      <c r="E27" s="20" t="s">
        <v>50</v>
      </c>
      <c r="F27" s="26"/>
      <c r="G27" s="32"/>
      <c r="H27" s="32"/>
      <c r="I27" s="35"/>
    </row>
    <row r="28" spans="1:9" x14ac:dyDescent="0.25">
      <c r="A28" s="4"/>
      <c r="B28" s="16"/>
      <c r="D28" s="4"/>
      <c r="E28" s="20" t="s">
        <v>45</v>
      </c>
      <c r="F28" s="26"/>
      <c r="G28" s="32"/>
      <c r="H28" s="32"/>
      <c r="I28" s="35"/>
    </row>
    <row r="29" spans="1:9" x14ac:dyDescent="0.25">
      <c r="A29" s="4"/>
      <c r="B29" s="16"/>
      <c r="D29" s="4"/>
      <c r="F29" s="26"/>
      <c r="G29" s="32"/>
      <c r="H29" s="32"/>
      <c r="I29" s="35"/>
    </row>
    <row r="30" spans="1:9" x14ac:dyDescent="0.25">
      <c r="A30" s="4"/>
      <c r="B30" s="16" t="s">
        <v>4</v>
      </c>
      <c r="C30" t="s">
        <v>39</v>
      </c>
      <c r="D30" s="4"/>
      <c r="F30" s="26"/>
      <c r="G30" s="32"/>
      <c r="H30" s="32"/>
      <c r="I30" s="35"/>
    </row>
    <row r="31" spans="1:9" x14ac:dyDescent="0.25">
      <c r="A31" s="4"/>
      <c r="B31" s="16" t="s">
        <v>157</v>
      </c>
      <c r="D31" s="4"/>
      <c r="E31" t="s">
        <v>32</v>
      </c>
      <c r="F31" s="26"/>
      <c r="G31" s="32"/>
      <c r="H31" s="32"/>
      <c r="I31" s="35"/>
    </row>
    <row r="32" spans="1:9" x14ac:dyDescent="0.25">
      <c r="A32" s="4"/>
      <c r="B32" s="16" t="s">
        <v>5</v>
      </c>
      <c r="D32" s="4"/>
      <c r="E32" t="s">
        <v>33</v>
      </c>
      <c r="F32" s="26"/>
      <c r="G32" s="32"/>
      <c r="H32" s="32"/>
      <c r="I32" s="35"/>
    </row>
    <row r="33" spans="1:9" x14ac:dyDescent="0.25">
      <c r="A33" s="4"/>
      <c r="B33" s="16" t="s">
        <v>30</v>
      </c>
      <c r="D33" s="4"/>
      <c r="E33" t="s">
        <v>34</v>
      </c>
      <c r="F33" s="26"/>
      <c r="G33" s="32"/>
      <c r="H33" s="32"/>
      <c r="I33" s="35"/>
    </row>
    <row r="34" spans="1:9" s="3" customFormat="1" x14ac:dyDescent="0.25">
      <c r="A34" s="4"/>
      <c r="B34" s="16"/>
      <c r="D34" s="4"/>
      <c r="F34" s="26"/>
      <c r="G34" s="32"/>
      <c r="H34" s="32"/>
      <c r="I34" s="35"/>
    </row>
    <row r="35" spans="1:9" s="3" customFormat="1" x14ac:dyDescent="0.25">
      <c r="A35" s="4"/>
      <c r="B35" s="16"/>
      <c r="D35" s="4"/>
      <c r="E35" s="3" t="s">
        <v>46</v>
      </c>
      <c r="F35" s="26"/>
      <c r="G35" s="32"/>
      <c r="H35" s="32"/>
      <c r="I35" s="35"/>
    </row>
    <row r="36" spans="1:9" s="3" customFormat="1" x14ac:dyDescent="0.25">
      <c r="A36" s="4"/>
      <c r="B36" s="16"/>
      <c r="D36" s="4"/>
      <c r="E36" s="3" t="s">
        <v>47</v>
      </c>
      <c r="F36" s="26"/>
      <c r="G36" s="32"/>
      <c r="H36" s="32"/>
      <c r="I36" s="35"/>
    </row>
    <row r="37" spans="1:9" x14ac:dyDescent="0.25">
      <c r="A37" s="4"/>
      <c r="B37" s="16"/>
      <c r="D37" s="4"/>
      <c r="E37" t="s">
        <v>48</v>
      </c>
      <c r="F37" s="26"/>
      <c r="G37" s="32"/>
      <c r="H37" s="32"/>
      <c r="I37" s="35"/>
    </row>
    <row r="38" spans="1:9" s="3" customFormat="1" x14ac:dyDescent="0.25">
      <c r="A38" s="4"/>
      <c r="B38" s="16"/>
      <c r="D38" s="4"/>
      <c r="E38" s="3" t="s">
        <v>49</v>
      </c>
      <c r="F38" s="26"/>
      <c r="G38" s="32"/>
      <c r="H38" s="32"/>
      <c r="I38" s="35"/>
    </row>
    <row r="39" spans="1:9" s="3" customFormat="1" x14ac:dyDescent="0.25">
      <c r="A39" s="4"/>
      <c r="B39" s="16"/>
      <c r="D39" s="4"/>
      <c r="E39" s="3" t="s">
        <v>51</v>
      </c>
      <c r="F39" s="26"/>
      <c r="G39" s="32"/>
      <c r="H39" s="32"/>
      <c r="I39" s="35"/>
    </row>
    <row r="40" spans="1:9" x14ac:dyDescent="0.25">
      <c r="A40" s="4"/>
      <c r="B40" s="16"/>
      <c r="D40" s="4"/>
      <c r="F40" s="26"/>
      <c r="G40" s="32"/>
      <c r="H40" s="32"/>
      <c r="I40" s="35"/>
    </row>
    <row r="41" spans="1:9" x14ac:dyDescent="0.25">
      <c r="A41" s="4"/>
      <c r="B41" s="16"/>
      <c r="D41" s="4"/>
      <c r="E41" t="s">
        <v>52</v>
      </c>
      <c r="F41" s="26"/>
      <c r="G41" s="32"/>
      <c r="H41" s="32"/>
      <c r="I41" s="35"/>
    </row>
    <row r="42" spans="1:9" x14ac:dyDescent="0.25">
      <c r="A42" s="4"/>
      <c r="B42" s="8" t="s">
        <v>1</v>
      </c>
      <c r="C42" s="9" t="s">
        <v>1</v>
      </c>
      <c r="D42" s="4"/>
      <c r="F42" s="16"/>
      <c r="G42" s="36"/>
      <c r="H42" s="36"/>
      <c r="I42" s="37"/>
    </row>
    <row r="43" spans="1:9" x14ac:dyDescent="0.25">
      <c r="A43" s="4"/>
      <c r="B43" s="16"/>
      <c r="D43" s="4"/>
      <c r="F43" s="26"/>
      <c r="G43" s="38" t="s">
        <v>160</v>
      </c>
      <c r="H43" s="38" t="s">
        <v>161</v>
      </c>
      <c r="I43" s="39" t="s">
        <v>176</v>
      </c>
    </row>
    <row r="44" spans="1:9" x14ac:dyDescent="0.25">
      <c r="A44" s="4"/>
      <c r="B44" s="16" t="s">
        <v>53</v>
      </c>
      <c r="C44" t="s">
        <v>55</v>
      </c>
      <c r="D44" s="4"/>
      <c r="E44" t="s">
        <v>56</v>
      </c>
      <c r="F44" s="26"/>
      <c r="G44" s="32" t="s">
        <v>163</v>
      </c>
      <c r="H44" s="40" t="s">
        <v>164</v>
      </c>
      <c r="I44" s="35" t="s">
        <v>177</v>
      </c>
    </row>
    <row r="45" spans="1:9" x14ac:dyDescent="0.25">
      <c r="A45" s="4"/>
      <c r="B45" s="16" t="s">
        <v>54</v>
      </c>
      <c r="D45" s="4"/>
      <c r="E45" t="s">
        <v>57</v>
      </c>
      <c r="F45" s="26"/>
      <c r="G45" s="32"/>
      <c r="H45" s="32"/>
      <c r="I45" s="35" t="s">
        <v>178</v>
      </c>
    </row>
    <row r="46" spans="1:9" x14ac:dyDescent="0.25">
      <c r="A46" s="4"/>
      <c r="B46" s="16" t="s">
        <v>55</v>
      </c>
      <c r="D46" s="4"/>
      <c r="E46" t="s">
        <v>58</v>
      </c>
      <c r="F46" s="26"/>
      <c r="G46" s="41"/>
      <c r="H46" s="41"/>
      <c r="I46" s="35"/>
    </row>
    <row r="47" spans="1:9" x14ac:dyDescent="0.25">
      <c r="A47" s="4"/>
      <c r="B47" s="16"/>
      <c r="D47" s="4"/>
      <c r="E47" t="s">
        <v>59</v>
      </c>
      <c r="F47" s="26"/>
      <c r="G47" s="41"/>
      <c r="H47" s="41"/>
      <c r="I47" s="35"/>
    </row>
    <row r="48" spans="1:9" x14ac:dyDescent="0.25">
      <c r="A48" s="4"/>
      <c r="B48" s="8" t="s">
        <v>1</v>
      </c>
      <c r="C48" s="9" t="s">
        <v>1</v>
      </c>
      <c r="D48" s="4"/>
      <c r="F48" s="26"/>
      <c r="G48" s="41"/>
      <c r="H48" s="41"/>
      <c r="I48" s="35"/>
    </row>
    <row r="49" spans="1:9" x14ac:dyDescent="0.25">
      <c r="A49" s="4"/>
      <c r="B49" s="16" t="s">
        <v>60</v>
      </c>
      <c r="C49" t="s">
        <v>64</v>
      </c>
      <c r="D49" s="4"/>
      <c r="E49" t="s">
        <v>67</v>
      </c>
      <c r="F49" s="26"/>
      <c r="G49" s="43" t="s">
        <v>160</v>
      </c>
      <c r="H49" s="43" t="s">
        <v>161</v>
      </c>
      <c r="I49" s="44" t="s">
        <v>176</v>
      </c>
    </row>
    <row r="50" spans="1:9" x14ac:dyDescent="0.25">
      <c r="A50" s="4"/>
      <c r="B50" s="16" t="s">
        <v>61</v>
      </c>
      <c r="C50" t="s">
        <v>65</v>
      </c>
      <c r="D50" s="4"/>
      <c r="E50" t="s">
        <v>68</v>
      </c>
      <c r="F50" s="26"/>
      <c r="G50" s="32" t="s">
        <v>163</v>
      </c>
      <c r="H50" s="40" t="s">
        <v>164</v>
      </c>
      <c r="I50" s="35" t="s">
        <v>166</v>
      </c>
    </row>
    <row r="51" spans="1:9" x14ac:dyDescent="0.25">
      <c r="A51" s="4"/>
      <c r="B51" s="16" t="s">
        <v>62</v>
      </c>
      <c r="C51" t="s">
        <v>66</v>
      </c>
      <c r="D51" s="4"/>
      <c r="E51" t="s">
        <v>69</v>
      </c>
      <c r="F51" s="26"/>
      <c r="G51" s="32"/>
      <c r="H51" s="32"/>
      <c r="I51" s="35" t="s">
        <v>179</v>
      </c>
    </row>
    <row r="52" spans="1:9" x14ac:dyDescent="0.25">
      <c r="A52" s="4"/>
      <c r="B52" s="16" t="s">
        <v>63</v>
      </c>
      <c r="D52" s="4"/>
      <c r="E52" t="s">
        <v>70</v>
      </c>
      <c r="F52" s="26"/>
      <c r="G52" s="41"/>
      <c r="H52" s="41"/>
      <c r="I52" s="35" t="s">
        <v>180</v>
      </c>
    </row>
    <row r="53" spans="1:9" x14ac:dyDescent="0.25">
      <c r="A53" s="4"/>
      <c r="B53" s="16"/>
      <c r="D53" s="4"/>
      <c r="E53" t="s">
        <v>71</v>
      </c>
      <c r="F53" s="26"/>
      <c r="G53" s="41"/>
      <c r="H53" s="41"/>
      <c r="I53" s="35" t="s">
        <v>181</v>
      </c>
    </row>
    <row r="54" spans="1:9" x14ac:dyDescent="0.25">
      <c r="A54" s="4"/>
      <c r="B54" s="16"/>
      <c r="D54" s="4"/>
      <c r="E54" t="s">
        <v>72</v>
      </c>
      <c r="F54" s="26"/>
      <c r="G54" s="41"/>
      <c r="H54" s="41"/>
      <c r="I54" s="35"/>
    </row>
    <row r="55" spans="1:9" x14ac:dyDescent="0.25">
      <c r="A55" s="4"/>
      <c r="B55" s="16"/>
      <c r="D55" s="4"/>
      <c r="E55" t="s">
        <v>73</v>
      </c>
      <c r="F55" s="26"/>
      <c r="G55" s="41"/>
      <c r="H55" s="41"/>
      <c r="I55" s="35"/>
    </row>
    <row r="56" spans="1:9" x14ac:dyDescent="0.25">
      <c r="A56" s="4"/>
      <c r="B56" s="16"/>
      <c r="D56" s="4"/>
      <c r="E56" t="s">
        <v>75</v>
      </c>
      <c r="F56" s="26"/>
      <c r="G56" s="41"/>
      <c r="H56" s="41"/>
      <c r="I56" s="35"/>
    </row>
    <row r="57" spans="1:9" x14ac:dyDescent="0.25">
      <c r="A57" s="4"/>
      <c r="B57" s="16"/>
      <c r="D57" s="4"/>
      <c r="E57" t="s">
        <v>74</v>
      </c>
      <c r="F57" s="16"/>
      <c r="G57" s="42"/>
      <c r="H57" s="37"/>
      <c r="I57" s="37"/>
    </row>
    <row r="58" spans="1:9" x14ac:dyDescent="0.25">
      <c r="A58" s="4"/>
      <c r="B58" s="8" t="s">
        <v>1</v>
      </c>
      <c r="C58" s="9" t="s">
        <v>1</v>
      </c>
      <c r="D58" s="4"/>
      <c r="F58" s="26"/>
      <c r="G58" s="43" t="s">
        <v>160</v>
      </c>
      <c r="H58" s="43" t="s">
        <v>161</v>
      </c>
      <c r="I58" s="44" t="s">
        <v>176</v>
      </c>
    </row>
    <row r="59" spans="1:9" x14ac:dyDescent="0.25">
      <c r="A59" s="4"/>
      <c r="B59" s="16" t="s">
        <v>76</v>
      </c>
      <c r="C59" t="s">
        <v>77</v>
      </c>
      <c r="D59" s="4"/>
      <c r="E59" t="s">
        <v>156</v>
      </c>
      <c r="F59" s="26"/>
      <c r="G59" s="32" t="s">
        <v>167</v>
      </c>
      <c r="H59" s="40" t="s">
        <v>167</v>
      </c>
      <c r="I59" s="35" t="s">
        <v>182</v>
      </c>
    </row>
    <row r="60" spans="1:9" x14ac:dyDescent="0.25">
      <c r="A60" s="4"/>
      <c r="B60" s="16"/>
      <c r="C60" t="s">
        <v>78</v>
      </c>
      <c r="D60" s="4"/>
      <c r="E60" t="s">
        <v>79</v>
      </c>
      <c r="F60" s="26"/>
      <c r="G60" s="32"/>
      <c r="H60" s="32"/>
      <c r="I60" s="35" t="s">
        <v>183</v>
      </c>
    </row>
    <row r="61" spans="1:9" x14ac:dyDescent="0.25">
      <c r="A61" s="4"/>
      <c r="B61" s="16"/>
      <c r="D61" s="4"/>
      <c r="E61" t="s">
        <v>80</v>
      </c>
      <c r="F61" s="26"/>
      <c r="G61" s="41"/>
      <c r="H61" s="41"/>
      <c r="I61" s="35"/>
    </row>
    <row r="62" spans="1:9" x14ac:dyDescent="0.25">
      <c r="A62" s="4"/>
      <c r="B62" s="16"/>
      <c r="D62" s="4"/>
      <c r="E62" t="s">
        <v>81</v>
      </c>
      <c r="F62" s="26"/>
      <c r="G62" s="41"/>
      <c r="H62" s="41"/>
      <c r="I62" s="35"/>
    </row>
    <row r="63" spans="1:9" x14ac:dyDescent="0.25">
      <c r="A63" s="4"/>
      <c r="B63" s="16"/>
      <c r="D63" s="4"/>
      <c r="E63" t="s">
        <v>82</v>
      </c>
      <c r="F63" s="26"/>
      <c r="G63" s="41"/>
      <c r="H63" s="41"/>
      <c r="I63" s="35"/>
    </row>
    <row r="64" spans="1:9" x14ac:dyDescent="0.25">
      <c r="A64" s="4"/>
      <c r="B64" s="8" t="s">
        <v>1</v>
      </c>
      <c r="C64" s="9" t="s">
        <v>1</v>
      </c>
      <c r="D64" s="4"/>
      <c r="F64" s="26"/>
      <c r="G64" s="43" t="s">
        <v>160</v>
      </c>
      <c r="H64" s="43" t="s">
        <v>161</v>
      </c>
      <c r="I64" s="44" t="s">
        <v>176</v>
      </c>
    </row>
    <row r="65" spans="1:9" x14ac:dyDescent="0.25">
      <c r="A65" s="4"/>
      <c r="B65" s="16" t="s">
        <v>83</v>
      </c>
      <c r="C65" t="s">
        <v>85</v>
      </c>
      <c r="D65" s="4"/>
      <c r="E65" t="s">
        <v>87</v>
      </c>
      <c r="F65" s="26"/>
      <c r="G65" s="32" t="s">
        <v>163</v>
      </c>
      <c r="H65" s="40" t="s">
        <v>164</v>
      </c>
      <c r="I65" s="35" t="s">
        <v>184</v>
      </c>
    </row>
    <row r="66" spans="1:9" x14ac:dyDescent="0.25">
      <c r="A66" s="4"/>
      <c r="B66" s="16" t="s">
        <v>84</v>
      </c>
      <c r="C66" t="s">
        <v>86</v>
      </c>
      <c r="D66" s="4"/>
      <c r="E66" t="s">
        <v>88</v>
      </c>
      <c r="F66" s="26"/>
      <c r="G66" s="32"/>
      <c r="H66" s="32"/>
      <c r="I66" s="35" t="s">
        <v>185</v>
      </c>
    </row>
    <row r="67" spans="1:9" x14ac:dyDescent="0.25">
      <c r="A67" s="4"/>
      <c r="B67" s="16"/>
      <c r="D67" s="4"/>
      <c r="E67" t="s">
        <v>89</v>
      </c>
      <c r="F67" s="26"/>
      <c r="G67" s="41"/>
      <c r="H67" s="41"/>
      <c r="I67" s="35"/>
    </row>
    <row r="68" spans="1:9" x14ac:dyDescent="0.25">
      <c r="A68" s="4"/>
      <c r="B68" s="16"/>
      <c r="D68" s="4"/>
      <c r="E68" t="s">
        <v>90</v>
      </c>
      <c r="F68" s="26"/>
      <c r="G68" s="41"/>
      <c r="H68" s="41"/>
      <c r="I68" s="35"/>
    </row>
    <row r="69" spans="1:9" x14ac:dyDescent="0.25">
      <c r="A69" s="4"/>
      <c r="B69" s="16"/>
      <c r="D69" s="4"/>
      <c r="E69" t="s">
        <v>155</v>
      </c>
      <c r="F69" s="26"/>
      <c r="G69" s="41"/>
      <c r="H69" s="41"/>
      <c r="I69" s="35"/>
    </row>
    <row r="70" spans="1:9" x14ac:dyDescent="0.25">
      <c r="A70" s="4"/>
      <c r="B70" s="16"/>
      <c r="D70" s="4"/>
      <c r="E70" t="s">
        <v>91</v>
      </c>
      <c r="F70" s="26"/>
      <c r="G70" s="41"/>
      <c r="H70" s="41"/>
      <c r="I70" s="35"/>
    </row>
    <row r="71" spans="1:9" s="3" customFormat="1" x14ac:dyDescent="0.25">
      <c r="A71" s="4"/>
      <c r="B71" s="16"/>
      <c r="C71" s="24" t="s">
        <v>29</v>
      </c>
      <c r="D71" s="4"/>
      <c r="F71" s="26"/>
      <c r="G71" s="41"/>
      <c r="H71" s="41"/>
      <c r="I71" s="35"/>
    </row>
    <row r="72" spans="1:9" s="3" customFormat="1" x14ac:dyDescent="0.25">
      <c r="A72" s="4"/>
      <c r="B72" s="25" t="s">
        <v>86</v>
      </c>
      <c r="C72" s="25" t="s">
        <v>148</v>
      </c>
      <c r="D72" s="4"/>
      <c r="F72" s="26"/>
      <c r="G72" s="41"/>
      <c r="H72" s="41"/>
      <c r="I72" s="35"/>
    </row>
    <row r="73" spans="1:9" s="3" customFormat="1" x14ac:dyDescent="0.25">
      <c r="A73" s="4"/>
      <c r="B73" s="26" t="s">
        <v>146</v>
      </c>
      <c r="D73" s="4"/>
      <c r="E73" s="3" t="s">
        <v>149</v>
      </c>
      <c r="F73" s="26"/>
      <c r="G73" s="41"/>
      <c r="H73" s="41"/>
      <c r="I73" s="35"/>
    </row>
    <row r="74" spans="1:9" s="3" customFormat="1" x14ac:dyDescent="0.25">
      <c r="A74" s="4"/>
      <c r="B74" s="16" t="s">
        <v>145</v>
      </c>
      <c r="D74" s="4"/>
      <c r="E74" s="3" t="s">
        <v>150</v>
      </c>
      <c r="F74" s="26"/>
      <c r="G74" s="41"/>
      <c r="H74" s="41"/>
      <c r="I74" s="35"/>
    </row>
    <row r="75" spans="1:9" s="3" customFormat="1" x14ac:dyDescent="0.25">
      <c r="A75" s="4"/>
      <c r="B75" s="16"/>
      <c r="C75" s="3" t="s">
        <v>147</v>
      </c>
      <c r="D75" s="4"/>
      <c r="E75" s="3" t="s">
        <v>151</v>
      </c>
      <c r="F75" s="26"/>
      <c r="G75" s="41"/>
      <c r="H75" s="41"/>
      <c r="I75" s="35"/>
    </row>
    <row r="76" spans="1:9" s="3" customFormat="1" x14ac:dyDescent="0.25">
      <c r="A76" s="4"/>
      <c r="B76" s="16"/>
      <c r="D76" s="4"/>
      <c r="E76" s="3" t="s">
        <v>152</v>
      </c>
      <c r="F76" s="26"/>
      <c r="G76" s="41"/>
      <c r="H76" s="41"/>
      <c r="I76" s="35"/>
    </row>
    <row r="77" spans="1:9" s="3" customFormat="1" x14ac:dyDescent="0.25">
      <c r="A77" s="4"/>
      <c r="B77" s="16"/>
      <c r="D77" s="4"/>
      <c r="E77" s="3" t="s">
        <v>153</v>
      </c>
      <c r="F77" s="26"/>
      <c r="G77" s="41"/>
      <c r="H77" s="41"/>
      <c r="I77" s="35"/>
    </row>
    <row r="78" spans="1:9" s="3" customFormat="1" x14ac:dyDescent="0.25">
      <c r="A78" s="4"/>
      <c r="B78" s="16"/>
      <c r="D78" s="4"/>
      <c r="E78" s="3" t="s">
        <v>154</v>
      </c>
      <c r="F78" s="26"/>
      <c r="G78" s="41"/>
      <c r="H78" s="41"/>
      <c r="I78" s="35"/>
    </row>
    <row r="79" spans="1:9" x14ac:dyDescent="0.25">
      <c r="A79" s="4"/>
      <c r="B79" s="8" t="s">
        <v>1</v>
      </c>
      <c r="C79" s="9" t="s">
        <v>1</v>
      </c>
      <c r="D79" s="4"/>
      <c r="F79" s="26"/>
      <c r="G79" s="43" t="s">
        <v>160</v>
      </c>
      <c r="H79" s="43" t="s">
        <v>161</v>
      </c>
      <c r="I79" s="44" t="s">
        <v>176</v>
      </c>
    </row>
    <row r="80" spans="1:9" x14ac:dyDescent="0.25">
      <c r="A80" s="4"/>
      <c r="B80" s="16" t="s">
        <v>92</v>
      </c>
      <c r="C80" t="s">
        <v>94</v>
      </c>
      <c r="D80" s="4"/>
      <c r="E80" t="s">
        <v>97</v>
      </c>
      <c r="F80" s="26"/>
      <c r="G80" s="32" t="s">
        <v>163</v>
      </c>
      <c r="H80" s="40" t="s">
        <v>164</v>
      </c>
      <c r="I80" s="35" t="s">
        <v>186</v>
      </c>
    </row>
    <row r="81" spans="1:9" x14ac:dyDescent="0.25">
      <c r="A81" s="4"/>
      <c r="B81" s="16" t="s">
        <v>93</v>
      </c>
      <c r="C81" t="s">
        <v>95</v>
      </c>
      <c r="D81" s="4"/>
      <c r="E81" t="s">
        <v>98</v>
      </c>
      <c r="F81" s="26"/>
      <c r="G81" s="32"/>
      <c r="H81" s="32"/>
      <c r="I81" s="35" t="s">
        <v>187</v>
      </c>
    </row>
    <row r="82" spans="1:9" x14ac:dyDescent="0.25">
      <c r="A82" s="4"/>
      <c r="B82" s="16"/>
      <c r="C82" t="s">
        <v>96</v>
      </c>
      <c r="D82" s="4"/>
      <c r="E82" t="s">
        <v>99</v>
      </c>
      <c r="F82" s="26"/>
      <c r="G82" s="41"/>
      <c r="H82" s="41"/>
      <c r="I82" s="35"/>
    </row>
    <row r="83" spans="1:9" x14ac:dyDescent="0.25">
      <c r="A83" s="4"/>
      <c r="B83" s="16"/>
      <c r="D83" s="4"/>
      <c r="E83" t="s">
        <v>100</v>
      </c>
      <c r="F83" s="26"/>
      <c r="G83" s="41"/>
      <c r="H83" s="41"/>
      <c r="I83" s="35"/>
    </row>
    <row r="84" spans="1:9" x14ac:dyDescent="0.25">
      <c r="A84" s="4"/>
      <c r="B84" s="16"/>
      <c r="D84" s="4"/>
      <c r="E84" t="s">
        <v>103</v>
      </c>
      <c r="F84" s="26"/>
      <c r="G84" s="41"/>
      <c r="H84" s="41"/>
      <c r="I84" s="35"/>
    </row>
    <row r="85" spans="1:9" x14ac:dyDescent="0.25">
      <c r="A85" s="4"/>
      <c r="B85" s="16"/>
      <c r="D85" s="4"/>
      <c r="E85" t="s">
        <v>101</v>
      </c>
      <c r="F85" s="26"/>
      <c r="G85" s="41"/>
      <c r="H85" s="41"/>
      <c r="I85" s="35"/>
    </row>
    <row r="86" spans="1:9" x14ac:dyDescent="0.25">
      <c r="A86" s="4"/>
      <c r="B86" s="16"/>
      <c r="D86" s="4"/>
      <c r="E86" t="s">
        <v>102</v>
      </c>
      <c r="F86" s="26"/>
      <c r="G86" s="41"/>
      <c r="H86" s="41"/>
      <c r="I86" s="35"/>
    </row>
    <row r="87" spans="1:9" x14ac:dyDescent="0.25">
      <c r="A87" s="4"/>
      <c r="B87" s="8" t="s">
        <v>1</v>
      </c>
      <c r="C87" s="9" t="s">
        <v>1</v>
      </c>
      <c r="D87" s="4"/>
      <c r="F87" s="26"/>
      <c r="G87" s="43" t="s">
        <v>160</v>
      </c>
      <c r="H87" s="43" t="s">
        <v>161</v>
      </c>
      <c r="I87" s="44" t="s">
        <v>176</v>
      </c>
    </row>
    <row r="88" spans="1:9" x14ac:dyDescent="0.25">
      <c r="A88" s="4"/>
      <c r="B88" s="16" t="s">
        <v>104</v>
      </c>
      <c r="C88" t="s">
        <v>105</v>
      </c>
      <c r="D88" s="4"/>
      <c r="E88" t="s">
        <v>108</v>
      </c>
      <c r="F88" s="26"/>
      <c r="G88" s="32" t="s">
        <v>163</v>
      </c>
      <c r="H88" s="40" t="s">
        <v>164</v>
      </c>
      <c r="I88" s="34" t="s">
        <v>165</v>
      </c>
    </row>
    <row r="89" spans="1:9" x14ac:dyDescent="0.25">
      <c r="A89" s="4"/>
      <c r="B89" s="16"/>
      <c r="C89" t="s">
        <v>106</v>
      </c>
      <c r="D89" s="4"/>
      <c r="E89" t="s">
        <v>109</v>
      </c>
      <c r="F89" s="26"/>
      <c r="G89" s="32"/>
      <c r="H89" s="32"/>
      <c r="I89" s="35"/>
    </row>
    <row r="90" spans="1:9" x14ac:dyDescent="0.25">
      <c r="A90" s="4"/>
      <c r="B90" s="16"/>
      <c r="C90" t="s">
        <v>107</v>
      </c>
      <c r="D90" s="4"/>
      <c r="E90" t="s">
        <v>110</v>
      </c>
      <c r="F90" s="26"/>
      <c r="G90" s="41"/>
      <c r="H90" s="41"/>
      <c r="I90" s="35"/>
    </row>
    <row r="91" spans="1:9" x14ac:dyDescent="0.25">
      <c r="A91" s="4"/>
      <c r="B91" s="16"/>
      <c r="D91" s="4"/>
      <c r="E91" t="s">
        <v>111</v>
      </c>
      <c r="F91" s="26"/>
      <c r="G91" s="41"/>
      <c r="H91" s="41"/>
      <c r="I91" s="35"/>
    </row>
    <row r="92" spans="1:9" x14ac:dyDescent="0.25">
      <c r="A92" s="4"/>
      <c r="B92" s="16"/>
      <c r="D92" s="4"/>
      <c r="E92" t="s">
        <v>112</v>
      </c>
      <c r="F92" s="26"/>
      <c r="G92" s="41"/>
      <c r="H92" s="41"/>
      <c r="I92" s="35"/>
    </row>
    <row r="93" spans="1:9" x14ac:dyDescent="0.25">
      <c r="A93" s="4"/>
      <c r="B93" s="16"/>
      <c r="D93" s="4"/>
      <c r="E93" t="s">
        <v>113</v>
      </c>
      <c r="F93" s="26"/>
      <c r="G93" s="41"/>
      <c r="H93" s="41"/>
      <c r="I93" s="35"/>
    </row>
    <row r="94" spans="1:9" x14ac:dyDescent="0.25">
      <c r="A94" s="4"/>
      <c r="B94" s="8" t="s">
        <v>1</v>
      </c>
      <c r="C94" s="9" t="s">
        <v>1</v>
      </c>
      <c r="D94" s="4"/>
      <c r="F94" s="26"/>
      <c r="G94" s="43" t="s">
        <v>160</v>
      </c>
      <c r="H94" s="43" t="s">
        <v>161</v>
      </c>
      <c r="I94" s="44" t="s">
        <v>176</v>
      </c>
    </row>
    <row r="95" spans="1:9" x14ac:dyDescent="0.25">
      <c r="A95" s="4"/>
      <c r="B95" s="16" t="s">
        <v>114</v>
      </c>
      <c r="C95" t="s">
        <v>118</v>
      </c>
      <c r="D95" s="4"/>
      <c r="E95" t="s">
        <v>120</v>
      </c>
      <c r="F95" s="26"/>
      <c r="G95" s="32" t="s">
        <v>163</v>
      </c>
      <c r="H95" s="40" t="s">
        <v>164</v>
      </c>
      <c r="I95" s="34" t="s">
        <v>188</v>
      </c>
    </row>
    <row r="96" spans="1:9" x14ac:dyDescent="0.25">
      <c r="A96" s="4"/>
      <c r="B96" s="16" t="s">
        <v>115</v>
      </c>
      <c r="C96" t="s">
        <v>119</v>
      </c>
      <c r="D96" s="4"/>
      <c r="E96" t="s">
        <v>121</v>
      </c>
      <c r="F96" s="26"/>
      <c r="G96" s="32"/>
      <c r="H96" s="32"/>
      <c r="I96" s="35"/>
    </row>
    <row r="97" spans="1:9" x14ac:dyDescent="0.25">
      <c r="A97" s="4"/>
      <c r="B97" s="16" t="s">
        <v>116</v>
      </c>
      <c r="D97" s="4"/>
      <c r="E97" t="s">
        <v>122</v>
      </c>
      <c r="F97" s="26"/>
      <c r="G97" s="41"/>
      <c r="H97" s="41"/>
      <c r="I97" s="35"/>
    </row>
    <row r="98" spans="1:9" x14ac:dyDescent="0.25">
      <c r="A98" s="4"/>
      <c r="B98" s="16" t="s">
        <v>117</v>
      </c>
      <c r="D98" s="4"/>
      <c r="E98" t="s">
        <v>123</v>
      </c>
      <c r="F98" s="26"/>
      <c r="G98" s="41"/>
      <c r="H98" s="41"/>
      <c r="I98" s="35"/>
    </row>
    <row r="99" spans="1:9" s="3" customFormat="1" x14ac:dyDescent="0.25">
      <c r="A99" s="4"/>
      <c r="B99" s="16"/>
      <c r="D99" s="4"/>
      <c r="E99" s="3" t="s">
        <v>132</v>
      </c>
      <c r="F99" s="26"/>
      <c r="G99" s="41"/>
      <c r="H99" s="41"/>
      <c r="I99" s="35"/>
    </row>
    <row r="100" spans="1:9" x14ac:dyDescent="0.25">
      <c r="A100" s="4"/>
      <c r="B100" s="8" t="s">
        <v>1</v>
      </c>
      <c r="C100" s="9" t="s">
        <v>1</v>
      </c>
      <c r="D100" s="4"/>
      <c r="F100" s="26"/>
      <c r="G100" s="43" t="s">
        <v>160</v>
      </c>
      <c r="H100" s="43" t="s">
        <v>161</v>
      </c>
      <c r="I100" s="44" t="s">
        <v>176</v>
      </c>
    </row>
    <row r="101" spans="1:9" x14ac:dyDescent="0.25">
      <c r="A101" s="4"/>
      <c r="B101" s="16" t="s">
        <v>124</v>
      </c>
      <c r="C101" t="s">
        <v>128</v>
      </c>
      <c r="D101" s="4"/>
      <c r="E101" t="s">
        <v>126</v>
      </c>
      <c r="F101" s="26"/>
      <c r="G101" s="32" t="s">
        <v>163</v>
      </c>
      <c r="H101" s="40" t="s">
        <v>164</v>
      </c>
      <c r="I101" s="34" t="s">
        <v>188</v>
      </c>
    </row>
    <row r="102" spans="1:9" x14ac:dyDescent="0.25">
      <c r="A102" s="4"/>
      <c r="B102" s="16" t="s">
        <v>125</v>
      </c>
      <c r="D102" s="4"/>
      <c r="E102" t="s">
        <v>127</v>
      </c>
      <c r="F102" s="26"/>
      <c r="G102" s="32"/>
      <c r="H102" s="32"/>
      <c r="I102" s="35"/>
    </row>
    <row r="103" spans="1:9" x14ac:dyDescent="0.25">
      <c r="A103" s="4"/>
      <c r="B103" s="16"/>
      <c r="D103" s="4"/>
      <c r="E103" t="s">
        <v>129</v>
      </c>
      <c r="F103" s="26"/>
      <c r="G103" s="41"/>
      <c r="H103" s="41"/>
      <c r="I103" s="35"/>
    </row>
    <row r="104" spans="1:9" x14ac:dyDescent="0.25">
      <c r="A104" s="4"/>
      <c r="B104" s="16"/>
      <c r="D104" s="4"/>
      <c r="E104" t="s">
        <v>130</v>
      </c>
      <c r="F104" s="26"/>
      <c r="G104" s="41"/>
      <c r="H104" s="41"/>
      <c r="I104" s="35"/>
    </row>
    <row r="105" spans="1:9" x14ac:dyDescent="0.25">
      <c r="A105" s="4"/>
      <c r="B105" s="16"/>
      <c r="D105" s="4"/>
      <c r="E105" t="s">
        <v>131</v>
      </c>
      <c r="F105" s="26"/>
      <c r="G105" s="41"/>
      <c r="H105" s="41"/>
      <c r="I105" s="35"/>
    </row>
    <row r="106" spans="1:9" x14ac:dyDescent="0.25">
      <c r="A106" s="4"/>
      <c r="B106" s="8" t="s">
        <v>1</v>
      </c>
      <c r="C106" s="9" t="s">
        <v>1</v>
      </c>
      <c r="D106" s="4"/>
      <c r="F106" s="26"/>
      <c r="G106" s="43" t="s">
        <v>160</v>
      </c>
      <c r="H106" s="43" t="s">
        <v>161</v>
      </c>
      <c r="I106" s="44" t="s">
        <v>176</v>
      </c>
    </row>
    <row r="107" spans="1:9" x14ac:dyDescent="0.25">
      <c r="A107" s="4"/>
      <c r="B107" s="16" t="s">
        <v>133</v>
      </c>
      <c r="C107" t="s">
        <v>134</v>
      </c>
      <c r="D107" s="4"/>
      <c r="E107" t="s">
        <v>136</v>
      </c>
      <c r="F107" s="26"/>
      <c r="G107" s="32" t="s">
        <v>163</v>
      </c>
      <c r="H107" s="40" t="s">
        <v>164</v>
      </c>
      <c r="I107" s="34" t="s">
        <v>165</v>
      </c>
    </row>
    <row r="108" spans="1:9" x14ac:dyDescent="0.25">
      <c r="A108" s="4"/>
      <c r="B108" s="16"/>
      <c r="C108" t="s">
        <v>135</v>
      </c>
      <c r="D108" s="4"/>
      <c r="E108" t="s">
        <v>137</v>
      </c>
      <c r="F108" s="26"/>
      <c r="G108" s="32"/>
      <c r="H108" s="32"/>
      <c r="I108" s="35"/>
    </row>
    <row r="109" spans="1:9" x14ac:dyDescent="0.25">
      <c r="A109" s="4"/>
      <c r="B109" s="16"/>
      <c r="D109" s="4"/>
      <c r="E109" t="s">
        <v>138</v>
      </c>
      <c r="F109" s="26"/>
      <c r="G109" s="41"/>
      <c r="H109" s="41"/>
      <c r="I109" s="35"/>
    </row>
    <row r="110" spans="1:9" x14ac:dyDescent="0.25">
      <c r="A110" s="4"/>
      <c r="B110" s="16"/>
      <c r="D110" s="4"/>
      <c r="E110" t="s">
        <v>139</v>
      </c>
      <c r="F110" s="26"/>
      <c r="G110" s="41"/>
      <c r="H110" s="41"/>
      <c r="I110" s="35"/>
    </row>
    <row r="111" spans="1:9" x14ac:dyDescent="0.25">
      <c r="A111" s="4"/>
      <c r="B111" s="16"/>
      <c r="D111" s="4"/>
      <c r="E111" t="s">
        <v>140</v>
      </c>
      <c r="F111" s="26"/>
      <c r="G111" s="41"/>
      <c r="H111" s="41"/>
      <c r="I111" s="35"/>
    </row>
    <row r="112" spans="1:9" x14ac:dyDescent="0.25">
      <c r="A112" s="4"/>
      <c r="B112" s="8" t="s">
        <v>1</v>
      </c>
      <c r="C112" s="9" t="s">
        <v>1</v>
      </c>
      <c r="D112" s="4"/>
      <c r="F112" s="46"/>
      <c r="G112" s="42"/>
      <c r="H112" s="42"/>
      <c r="I112" s="37"/>
    </row>
    <row r="113" spans="1:5" x14ac:dyDescent="0.25">
      <c r="A113" s="4"/>
      <c r="B113" s="16"/>
      <c r="D113" s="4"/>
      <c r="E113" s="3" t="s">
        <v>141</v>
      </c>
    </row>
    <row r="114" spans="1:5" x14ac:dyDescent="0.25">
      <c r="A114" s="4"/>
      <c r="B114" s="16"/>
      <c r="C114" t="s">
        <v>142</v>
      </c>
      <c r="D114" s="4"/>
      <c r="E114" t="s">
        <v>144</v>
      </c>
    </row>
    <row r="115" spans="1:5" x14ac:dyDescent="0.25">
      <c r="A115" s="4"/>
      <c r="B115" s="16"/>
      <c r="C115" t="s">
        <v>143</v>
      </c>
      <c r="D115" s="4"/>
      <c r="E115" t="s">
        <v>144</v>
      </c>
    </row>
    <row r="116" spans="1:5" x14ac:dyDescent="0.25">
      <c r="A116" s="4"/>
      <c r="B116" s="16"/>
      <c r="D116" s="4"/>
    </row>
    <row r="117" spans="1:5" x14ac:dyDescent="0.25">
      <c r="A117" s="4"/>
      <c r="B117" s="8" t="s">
        <v>1</v>
      </c>
      <c r="C117" s="9" t="s">
        <v>1</v>
      </c>
      <c r="D117" s="4"/>
    </row>
    <row r="118" spans="1:5" x14ac:dyDescent="0.25">
      <c r="A118" s="4"/>
      <c r="B118" s="16"/>
      <c r="D118" s="4"/>
    </row>
    <row r="119" spans="1:5" x14ac:dyDescent="0.25">
      <c r="A119" s="4"/>
      <c r="B119" s="16"/>
      <c r="D119" s="4"/>
    </row>
    <row r="120" spans="1:5" x14ac:dyDescent="0.25">
      <c r="A120" s="4"/>
      <c r="B120" s="16"/>
      <c r="D120" s="4"/>
    </row>
    <row r="121" spans="1:5" x14ac:dyDescent="0.25">
      <c r="A121" s="4"/>
      <c r="B121" s="16"/>
      <c r="D121" s="4"/>
    </row>
    <row r="122" spans="1:5" x14ac:dyDescent="0.25">
      <c r="A122" s="4"/>
      <c r="B122" s="16"/>
      <c r="D122" s="4"/>
    </row>
    <row r="123" spans="1:5" x14ac:dyDescent="0.25">
      <c r="A123" s="4"/>
      <c r="B123" s="16"/>
      <c r="D123" s="4"/>
    </row>
    <row r="124" spans="1:5" x14ac:dyDescent="0.25">
      <c r="A124" s="4"/>
      <c r="B124" s="16"/>
      <c r="D124" s="4"/>
    </row>
    <row r="125" spans="1:5" x14ac:dyDescent="0.25">
      <c r="A125" s="4"/>
      <c r="B125" s="16"/>
      <c r="D125" s="4"/>
    </row>
    <row r="126" spans="1:5" x14ac:dyDescent="0.25">
      <c r="A126" s="4"/>
      <c r="B126" s="16"/>
      <c r="D126" s="4"/>
    </row>
    <row r="127" spans="1:5" x14ac:dyDescent="0.25">
      <c r="A127" s="4"/>
      <c r="B127" s="16"/>
      <c r="D127" s="4"/>
    </row>
    <row r="128" spans="1:5" x14ac:dyDescent="0.25">
      <c r="A128" s="4"/>
      <c r="B128" s="16"/>
      <c r="D128" s="4"/>
    </row>
    <row r="129" spans="1:4" x14ac:dyDescent="0.25">
      <c r="A129" s="4"/>
      <c r="B129" s="16"/>
      <c r="D129" s="4"/>
    </row>
    <row r="130" spans="1:4" x14ac:dyDescent="0.25">
      <c r="A130" s="4"/>
      <c r="B130" s="16"/>
      <c r="D130" s="4"/>
    </row>
    <row r="131" spans="1:4" x14ac:dyDescent="0.25">
      <c r="A131" s="4"/>
      <c r="B131" s="16"/>
      <c r="D131" s="4"/>
    </row>
    <row r="132" spans="1:4" x14ac:dyDescent="0.25">
      <c r="A132" s="4"/>
      <c r="B132" s="16"/>
      <c r="D132" s="4"/>
    </row>
    <row r="133" spans="1:4" x14ac:dyDescent="0.25">
      <c r="A133" s="4"/>
      <c r="B133" s="16"/>
      <c r="D133" s="4"/>
    </row>
    <row r="134" spans="1:4" x14ac:dyDescent="0.25">
      <c r="A134" s="4"/>
      <c r="B134" s="16"/>
      <c r="D134" s="4"/>
    </row>
    <row r="135" spans="1:4" x14ac:dyDescent="0.25">
      <c r="A135" s="4"/>
      <c r="B135" s="16"/>
      <c r="D135" s="4"/>
    </row>
    <row r="136" spans="1:4" x14ac:dyDescent="0.25">
      <c r="A136" s="4"/>
      <c r="B136" s="16"/>
      <c r="D136" s="4"/>
    </row>
    <row r="137" spans="1:4" x14ac:dyDescent="0.25">
      <c r="A137" s="4"/>
      <c r="B137" s="16"/>
      <c r="D137" s="4"/>
    </row>
    <row r="138" spans="1:4" x14ac:dyDescent="0.25">
      <c r="A138" s="4"/>
      <c r="B138" s="16"/>
      <c r="D138" s="4"/>
    </row>
    <row r="139" spans="1:4" x14ac:dyDescent="0.25">
      <c r="A139" s="4"/>
      <c r="B139" s="16"/>
      <c r="D139" s="4"/>
    </row>
    <row r="140" spans="1:4" x14ac:dyDescent="0.25">
      <c r="A140" s="4"/>
      <c r="B140" s="16"/>
      <c r="D140" s="4"/>
    </row>
    <row r="141" spans="1:4" x14ac:dyDescent="0.25">
      <c r="A141" s="4"/>
      <c r="B141" s="16"/>
      <c r="D141" s="4"/>
    </row>
    <row r="142" spans="1:4" x14ac:dyDescent="0.25">
      <c r="A142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4" sqref="A14"/>
    </sheetView>
  </sheetViews>
  <sheetFormatPr defaultRowHeight="15" x14ac:dyDescent="0.25"/>
  <sheetData>
    <row r="1" spans="1:3" x14ac:dyDescent="0.25">
      <c r="A1" s="3">
        <v>14.33</v>
      </c>
      <c r="B1" s="3">
        <v>1</v>
      </c>
      <c r="C1" s="3"/>
    </row>
    <row r="2" spans="1:3" x14ac:dyDescent="0.25">
      <c r="A2" s="3">
        <v>5.67</v>
      </c>
      <c r="B2" s="3">
        <v>2.76</v>
      </c>
      <c r="C2" s="3"/>
    </row>
    <row r="3" spans="1:3" x14ac:dyDescent="0.25">
      <c r="A3" s="3">
        <v>40</v>
      </c>
      <c r="B3" s="3">
        <v>14</v>
      </c>
      <c r="C3" s="3"/>
    </row>
    <row r="4" spans="1:3" x14ac:dyDescent="0.25">
      <c r="A4" s="3">
        <v>18.23</v>
      </c>
      <c r="B4" s="3">
        <v>1.7</v>
      </c>
      <c r="C4" s="3"/>
    </row>
    <row r="5" spans="1:3" x14ac:dyDescent="0.25">
      <c r="A5" s="3">
        <v>7.95</v>
      </c>
      <c r="B5" s="3">
        <v>4</v>
      </c>
      <c r="C5" s="3"/>
    </row>
    <row r="6" spans="1:3" x14ac:dyDescent="0.25">
      <c r="A6" s="3">
        <v>22</v>
      </c>
      <c r="B6" s="3">
        <v>21.85</v>
      </c>
      <c r="C6" s="3"/>
    </row>
    <row r="7" spans="1:3" x14ac:dyDescent="0.25">
      <c r="A7" s="3">
        <v>0.75</v>
      </c>
      <c r="B7" s="3">
        <v>0.57999999999999996</v>
      </c>
      <c r="C7" s="3"/>
    </row>
    <row r="8" spans="1:3" x14ac:dyDescent="0.25">
      <c r="A8" s="3">
        <v>5.35</v>
      </c>
      <c r="B8" s="3">
        <v>2</v>
      </c>
      <c r="C8" s="3"/>
    </row>
    <row r="9" spans="1:3" x14ac:dyDescent="0.25">
      <c r="A9" s="3">
        <v>8</v>
      </c>
      <c r="B9" s="3">
        <v>86.05</v>
      </c>
      <c r="C9" s="3"/>
    </row>
    <row r="10" spans="1:3" x14ac:dyDescent="0.25">
      <c r="A10" s="3">
        <v>9.66</v>
      </c>
      <c r="B10" s="3"/>
      <c r="C10" s="3"/>
    </row>
    <row r="11" spans="1:3" x14ac:dyDescent="0.25">
      <c r="A11" s="3">
        <f>SUM(A1:A10)</f>
        <v>131.94</v>
      </c>
      <c r="B11" s="3">
        <f>SUM(B1:B10)</f>
        <v>133.94</v>
      </c>
      <c r="C11" s="3"/>
    </row>
    <row r="12" spans="1:3" x14ac:dyDescent="0.25">
      <c r="A12" s="3" t="s">
        <v>28</v>
      </c>
      <c r="B12" s="3"/>
      <c r="C12" s="3"/>
    </row>
    <row r="13" spans="1:3" x14ac:dyDescent="0.25">
      <c r="A13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2020-10-19T16:51:58Z</cp:lastPrinted>
  <dcterms:created xsi:type="dcterms:W3CDTF">2015-12-21T16:01:06Z</dcterms:created>
  <dcterms:modified xsi:type="dcterms:W3CDTF">2020-10-19T16:52:03Z</dcterms:modified>
</cp:coreProperties>
</file>